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imensions" state="visible" r:id="rId5"/>
    <sheet sheetId="3" name="Weight Models" state="visible" r:id="rId6"/>
    <sheet sheetId="4" name="Veto Checklist" state="visible" r:id="rId7"/>
    <sheet sheetId="5" name="SOP Checklist" state="visible" r:id="rId8"/>
    <sheet sheetId="6" name="Scorecard" state="visible" r:id="rId9"/>
    <sheet sheetId="7" name="Failures" state="visible" r:id="rId10"/>
    <sheet sheetId="8" name="RFQ Fields" state="visible" r:id="rId11"/>
    <sheet sheetId="9" name="Sources" state="visible" r:id="rId12"/>
  </sheets>
  <calcPr calcId="171027"/>
</workbook>
</file>

<file path=xl/sharedStrings.xml><?xml version="1.0" encoding="utf-8"?>
<sst xmlns="http://schemas.openxmlformats.org/spreadsheetml/2006/main" count="198" uniqueCount="185">
  <si>
    <t>Supplier Comparison Framework - 9-Check Audit Workbook</t>
  </si>
  <si>
    <t>A printable, field-ready workbook for scoring 3-8 suppliers before every RFQ: the 8 comparison dimensions, 3 default weight models, 7 veto items, a 7-step pre-RFQ SOP, a blank weighted scorecard, and the 6 RFQ handoff fields.</t>
  </si>
  <si>
    <t>HOW THIS WORKBOOK IS STRUCTURED</t>
  </si>
  <si>
    <t>Use this workbook while you shortlist suppliers and before you issue any RFQ. It contains (1) the 8 comparison dimensions with the proof and passing score for each, (2) the 3 default weight models, (3) the 7 veto items with their evidence file, (4) the 7-step pre-RFQ SOP, (5) a blank weighted scorecard and risk matrix, (6) the 5 failures that break shortlists, (7) the 6 RFQ handoff fields and contract breach triggers, and (8) official sources to verify every claim.</t>
  </si>
  <si>
    <t>SET THE WIN BEFORE YOU SET A WEIGHT</t>
  </si>
  <si>
    <t>FOB quotes do not shortlist factories. Lock the one-line win (dock date, zero structural failures, or zero FBA chargebacks), score the 8 dimensions, apply the 7 vetoes, and demand documents before any RFQ. That is how you cut 8-12 names down to one primary and one backup.</t>
  </si>
  <si>
    <t>DOCUMENT DETAILS</t>
  </si>
  <si>
    <t>Title</t>
  </si>
  <si>
    <t>Version</t>
  </si>
  <si>
    <t>1.0</t>
  </si>
  <si>
    <t>Last updated</t>
  </si>
  <si>
    <t>September 22, 2026</t>
  </si>
  <si>
    <t>Publisher</t>
  </si>
  <si>
    <t>LeelineGroup</t>
  </si>
  <si>
    <t>Website</t>
  </si>
  <si>
    <t>https://www.leelinegroup.com</t>
  </si>
  <si>
    <t>Contact</t>
  </si>
  <si>
    <t>info@leelinegroup.com</t>
  </si>
  <si>
    <t>DISCLAIMER</t>
  </si>
  <si>
    <t>This workbook is a field tool drawn from LeelineGroup’s recent factory audits and floor practice. It is provided for informational purposes only and is not a substitute for licensed third-party inspection, legal counsel, or customs advice. We accept no kickbacks and no paid placements. Verify every certificate and audit report against the issuing body before you award business.</t>
  </si>
  <si>
    <t>Supplier Comparison Framework - 9-Check Audit Workbook - 8 Comparison Dimensions</t>
  </si>
  <si>
    <t>Compare only these eight dimensions, score one evidence rule per row, and keep price last until the landed-cost model confirms margin. A missing document stops the supplier.</t>
  </si>
  <si>
    <t>Dimension</t>
  </si>
  <si>
    <t>What to Check</t>
  </si>
  <si>
    <t>Proof Required</t>
  </si>
  <si>
    <t>Passing Score</t>
  </si>
  <si>
    <t>Capacity and lead time</t>
  </si>
  <si>
    <t>Open lines and peak-season slots</t>
  </si>
  <si>
    <t>Weekly production schedule with dated capacity</t>
  </si>
  <si>
    <t>PO ships inside the dock date window</t>
  </si>
  <si>
    <t>Engineering and sampling</t>
  </si>
  <si>
    <t>Tooling ownership and sample speed</t>
  </si>
  <si>
    <t>Signed DFM report or CAD revision log</t>
  </si>
  <si>
    <t>First article approved within 14 days; tooling transferable</t>
  </si>
  <si>
    <t>Quality system</t>
  </si>
  <si>
    <t>In-line and pre-shipment controls</t>
  </si>
  <si>
    <t>Timestamped AQL 1.5 / 2.5 reports</t>
  </si>
  <si>
    <t>Defect rate 1.5% or less on the last three runs</t>
  </si>
  <si>
    <t>Materials and process</t>
  </si>
  <si>
    <t>Approved BOM and sub-tier traceability</t>
  </si>
  <si>
    <t>Signed BOM with supplier names</t>
  </si>
  <si>
    <t>No unapproved substitutes in the last audit</t>
  </si>
  <si>
    <t>Compliance and ESG</t>
  </si>
  <si>
    <t>Certificates, labor and environmental status</t>
  </si>
  <si>
    <t>Current BSCI and ISO 9001 reports</t>
  </si>
  <si>
    <t>Audits within 18 months; no open critical findings</t>
  </si>
  <si>
    <t>Packaging and logistics</t>
  </si>
  <si>
    <t>Carton strength, labels and pallet patterns</t>
  </si>
  <si>
    <t>Drop-test video and FNSKU / carton sign-off</t>
  </si>
  <si>
    <t>No packaging chargebacks in 12 months</t>
  </si>
  <si>
    <t>Commercial terms</t>
  </si>
  <si>
    <t>Payment and liability split</t>
  </si>
  <si>
    <t>Executed payment-terms sheet</t>
  </si>
  <si>
    <t>Net-30 or 30/70; NNN signed and enforceable</t>
  </si>
  <si>
    <t>Price</t>
  </si>
  <si>
    <t>Landed or in-store cost</t>
  </si>
  <si>
    <t>FOB + freight + duty + prep model</t>
  </si>
  <si>
    <t>Hits target landed COGS; never the lowest FOB</t>
  </si>
  <si>
    <t>Supplier Comparison Framework - 9-Check Audit Workbook - 3 Default Weight Models</t>
  </si>
  <si>
    <t>Each column sums to 100. A veto item voids the total score: missing BSCI is a zero, not a deduction. Procurement, Quality and Compliance sign the weights together.</t>
  </si>
  <si>
    <t>Seasonal Retail</t>
  </si>
  <si>
    <t>Hospitality / Contract</t>
  </si>
  <si>
    <t>Amazon / FBA</t>
  </si>
  <si>
    <t>Capacity &amp; lead time</t>
  </si>
  <si>
    <t>Engineering &amp; sampling</t>
  </si>
  <si>
    <t>Materials &amp; process</t>
  </si>
  <si>
    <t>Compliance &amp; ESG</t>
  </si>
  <si>
    <t>Packaging &amp; logistics</t>
  </si>
  <si>
    <t>Total</t>
  </si>
  <si>
    <t>Supplier Comparison Framework - 9-Check Audit Workbook - 7 Veto Items</t>
  </si>
  <si>
    <t>A veto item voids the total score. A supplier can post a strong weighted score and still be removed instantly - one veto fires and the score is zero, with no averaging. Require all seven evidence files before you score anything, and tick a box only when the document is on file, current and original.</t>
  </si>
  <si>
    <t>#</t>
  </si>
  <si>
    <t>Checklist Item</t>
  </si>
  <si>
    <t>Evidence / How to Verify</t>
  </si>
  <si>
    <t>Current original audit report</t>
  </si>
  <si>
    <t>Dated within 18 months, and the original - not a forwarded copy or cover page.</t>
  </si>
  <si>
    <t>Declared subcontracting</t>
  </si>
  <si>
    <t>Floor register matches the tier-2 list; no undeclared outsourced processes.</t>
  </si>
  <si>
    <t>Sample-to-bulk material match</t>
  </si>
  <si>
    <t>Signed BOM plus the first-bulk swatch kept against the approved sample.</t>
  </si>
  <si>
    <t>Acceptance of third-party inspection</t>
  </si>
  <si>
    <t>Unconditional inspector access before PO, with no notice period and no escort control.</t>
  </si>
  <si>
    <t>Tooling ownership in contract</t>
  </si>
  <si>
    <t>Transferable title and custody of molds, dies and fixtures in writing.</t>
  </si>
  <si>
    <t>Batch test data</t>
  </si>
  <si>
    <t>Timestamped tensile or safety report per lot, tied to the production run.</t>
  </si>
  <si>
    <t>Production-slot proof</t>
  </si>
  <si>
    <t>Dated capacity schedule sitting behind the quoted lead time.</t>
  </si>
  <si>
    <t>Supplier Comparison Framework - 9-Check Audit Workbook - 7-Step Pre-RFQ SOP</t>
  </si>
  <si>
    <t>Run this seven-step gate before any quote leaves the building. Tick each box only when the step is signed off by the named function. Do not issue an RFQ without this log - the written reasons are what prove the comparison was real.</t>
  </si>
  <si>
    <t>Build the long list of 8-12 suppliers.</t>
  </si>
  <si>
    <t>Match by region, category and capacity. Send every supplier the same pack: RFQ cover sheet, CAD or BOM, quality plan (ISO 9001) and compliance checklist. Deadline 7-10 days, no extensions.</t>
  </si>
  <si>
    <t>Desk-score all eight dimensions, independently.</t>
  </si>
  <si>
    <t>Quality and Compliance score separately against the evidence rules - no verbal promises, no "TBC".</t>
  </si>
  <si>
    <t>Reconcile any score gap larger than 1 point.</t>
  </si>
  <si>
    <t>Reconcile against the evidence file. Where there is no evidence, the higher score drops.</t>
  </si>
  <si>
    <t>Assign A, B or C risk tiers.</t>
  </si>
  <si>
    <t>A means low risk; C means disqualified. Compliance owns the tier, not Procurement.</t>
  </si>
  <si>
    <t>Sample and audit the A-tier only.</t>
  </si>
  <si>
    <t>Do not spend audit days on C-tier names. Buy engineering samples before any tooling commitment.</t>
  </si>
  <si>
    <t>Add landed cost before any price comparison.</t>
  </si>
  <si>
    <t>Freight, duty, prep and payment terms in one model. FOB is never the decision number.</t>
  </si>
  <si>
    <t>Publish one primary and one backup supplier.</t>
  </si>
  <si>
    <t>Write a reason for every elimination; Procurement, Quality and Compliance sign the record.</t>
  </si>
  <si>
    <t>Supplier Comparison Framework - 9-Check Audit Workbook - Weighted Scorecard &amp; Risk Matrix</t>
  </si>
  <si>
    <t>Score each dimension 1 (unverified) to 5 (audited and current), following amfori BSCI standards. Red-flag items get a 5x5 severity and likelihood risk score per ISO 31000 guidance. A veto voids the total - the veto column always stays, even when you edit the weights. Update the weights quarterly from OTIF and RMA data.</t>
  </si>
  <si>
    <t>Supplier</t>
  </si>
  <si>
    <t>Legal Entity</t>
  </si>
  <si>
    <t>Address</t>
  </si>
  <si>
    <t>In-house / Outsourced</t>
  </si>
  <si>
    <t>Cap</t>
  </si>
  <si>
    <t>Eng</t>
  </si>
  <si>
    <t>QA</t>
  </si>
  <si>
    <t>Mat</t>
  </si>
  <si>
    <t>Comp</t>
  </si>
  <si>
    <t>Pkg</t>
  </si>
  <si>
    <t>Comm</t>
  </si>
  <si>
    <t>Veto Y/N</t>
  </si>
  <si>
    <t>Weighted Total</t>
  </si>
  <si>
    <t>Landed Cost</t>
  </si>
  <si>
    <t>Decision</t>
  </si>
  <si>
    <t>Reviewer Sign-off</t>
  </si>
  <si>
    <t>Ningbo Jinli</t>
  </si>
  <si>
    <t>Ningbo Jinli Trading Co., Ltd.</t>
  </si>
  <si>
    <t>88 Jintang Rd, Ningbo</t>
  </si>
  <si>
    <t>In-house</t>
  </si>
  <si>
    <t>N</t>
  </si>
  <si>
    <t>$12.40/unit</t>
  </si>
  <si>
    <t>Primary</t>
  </si>
  <si>
    <t>Procurement VP, 3/2</t>
  </si>
  <si>
    <t>The shaded row is a worked example (Ningbo Jinli) - overwrite it with your own suppliers. Score each dimension 1 (unverified) to 5 (audited and current). A veto voids the total; the veto column always stays.</t>
  </si>
  <si>
    <t>Supplier Comparison Framework - 9-Check Audit Workbook - 5 Failures That Break Shortlists</t>
  </si>
  <si>
    <t>Each failure is cheap to prevent before the RFQ and expensive to fix after the PO.</t>
  </si>
  <si>
    <t>Failure</t>
  </si>
  <si>
    <t>Fix</t>
  </si>
  <si>
    <t>Requesting quotes before the framework.</t>
  </si>
  <si>
    <t>Lock objectives and vetoes first. Collect no price until the one-line win is written on the RFQ cover sheet.</t>
  </si>
  <si>
    <t>Treating brand fame as factory capability.</t>
  </si>
  <si>
    <t>Inspect the actual production line and the certificates, not the logo. Open capacity and clean audits are what count.</t>
  </si>
  <si>
    <t>Scoring trading companies and factories on identical weights.</t>
  </si>
  <si>
    <t>Split the scorecards for direct and indirect sources - intermediaries hide tier-2 risk.</t>
  </si>
  <si>
    <t>Auditing only the finishing site.</t>
  </si>
  <si>
    <t>Verify tier-2 process control and traceability. Defects start upstream in fabric, PCBs or raw materials.</t>
  </si>
  <si>
    <t>Reusing a scorecard for years without OTIF or RMA review.</t>
  </si>
  <si>
    <t>Update the weights quarterly from OTIF and RMA data; old weights ignore late deliveries and returns.</t>
  </si>
  <si>
    <t>Supplier Comparison Framework - 9-Check Audit Workbook - 6 RFQ Handoff Fields + Contract Triggers</t>
  </si>
  <si>
    <t>Copy these six fields into your RFQ language and define each one with the evidence rules. Then move the veto items into the contract as breach triggers: missing BSCI, hidden subcontracting, or unapproved material substitutions create immediate termination rights.</t>
  </si>
  <si>
    <t>Material grade</t>
  </si>
  <si>
    <t>Exact composition, denier, weight or grade with a substitution ban - never write "standard" or "good quality".</t>
  </si>
  <si>
    <t>AQL</t>
  </si>
  <si>
    <t>The inspection plan (for example AQL 1.5 critical / 2.5 major) and the gate it applies to: in-line, pre-shipment or batch.</t>
  </si>
  <si>
    <t>Inspection rights</t>
  </si>
  <si>
    <t>Unconditional third-party access before and during production, plus the right to reject against the written plan.</t>
  </si>
  <si>
    <t>Tooling ownership</t>
  </si>
  <si>
    <t>Transferable title and custody of molds, dies and fixtures, with the hand-over condition stated.</t>
  </si>
  <si>
    <t>ESG compliance file</t>
  </si>
  <si>
    <t>Current BSCI and ISO 9001 reports showing report date, factory address, auditor name and CAP closure.</t>
  </si>
  <si>
    <t>Packaging specs</t>
  </si>
  <si>
    <t>Master carton size, weight and marking, FNSKU labels, polybag and suffocation warnings, pallet pattern.</t>
  </si>
  <si>
    <t>Supplier Comparison Framework - 9-Check Audit Workbook - Sources &amp; Official Verification Programs</t>
  </si>
  <si>
    <t>Official verification programs and public standards referenced by this framework.</t>
  </si>
  <si>
    <t>Source</t>
  </si>
  <si>
    <t>URL</t>
  </si>
  <si>
    <t>What It Verifies</t>
  </si>
  <si>
    <t>amfori BSCI - social compliance audit program</t>
  </si>
  <si>
    <t>https://www.amfori.org/amfori-bsci/</t>
  </si>
  <si>
    <t>The audit program behind the BSCI reports used as compliance evidence in this framework. Verify an audit date and CAP status directly.</t>
  </si>
  <si>
    <t>ISO 19011 - Guidelines for auditing management systems</t>
  </si>
  <si>
    <t>https://www.iso.org/standard/70017.html</t>
  </si>
  <si>
    <t>The audit-guideline standard behind the gate-check logic in the veto section.</t>
  </si>
  <si>
    <t>ISO 9001 - Quality management systems</t>
  </si>
  <si>
    <t>https://www.iso.org/iso-9001-quality-management.html</t>
  </si>
  <si>
    <t>The quality-management standard named in the document pack and in the Quality system dimension.</t>
  </si>
  <si>
    <t>ISO 2859-1 - Sampling procedures for inspection by attributes</t>
  </si>
  <si>
    <t>https://www.iso.org/standard/1141.html</t>
  </si>
  <si>
    <t>The AQL sampling standard used at the in-line, pre-shipment and batch-test gates.</t>
  </si>
  <si>
    <t>ISO 31000 - Risk management guidelines</t>
  </si>
  <si>
    <t>https://www.iso.org/iso-31000-risk-management.html</t>
  </si>
  <si>
    <t>The risk-management guidance behind the 5x5 severity-and-likelihood scoring in the risk matrix.</t>
  </si>
  <si>
    <t>GSXT / NECIPS - official Chinese company registry</t>
  </si>
  <si>
    <t>https://www.gsxt.gov.cn/</t>
  </si>
  <si>
    <t>Confirm the legal entity name, Unified Social Credit Code, registered address and business scope.</t>
  </si>
  <si>
    <t>IAF CertSearch - global certificate database</t>
  </si>
  <si>
    <t>https://www.iafcertsearch.org/</t>
  </si>
  <si>
    <t>Verify that a management-system certificate is active, in scope and issued by an accredited body.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</si>
</sst>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5A5652"/>
      <sz val="11"/>
      <name val="Calibri"/>
    </font>
    <font>
      <b/>
      <color rgb="FF0A2A33"/>
      <sz val="12"/>
      <name val="Calibri"/>
    </font>
    <font>
      <color rgb="FF1A1D1F"/>
      <sz val="10"/>
      <name val="Calibri"/>
    </font>
    <font>
      <b/>
      <color rgb="FF1A1D1F"/>
      <sz val="10"/>
      <name val="Calibri"/>
    </font>
    <font>
      <b/>
      <color rgb="FFFFFFFF"/>
      <sz val="10"/>
      <name val="Calibri"/>
    </font>
    <font>
      <i/>
      <color rgb="FF9A958E"/>
      <sz val="10"/>
      <name val="Calibri"/>
    </font>
    <font>
      <u/>
      <color rgb="FF1C6F66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2A33"/>
      </patternFill>
    </fill>
    <fill>
      <patternFill patternType="solid">
        <fgColor rgb="FFF0ECE4"/>
      </patternFill>
    </fill>
    <fill>
      <patternFill patternType="solid">
        <fgColor rgb="FFF2F1E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8C547"/>
      </bottom>
      <diagonal/>
    </border>
    <border>
      <left style="thin">
        <color rgb="FFE8C547"/>
      </left>
      <right style="thin">
        <color rgb="FFE8C547"/>
      </right>
      <top style="thin">
        <color rgb="FFE8C547"/>
      </top>
      <bottom style="thin">
        <color rgb="FFE8C547"/>
      </bottom>
      <diagonal/>
    </border>
    <border>
      <left style="thin">
        <color rgb="FFE0DCD4"/>
      </left>
      <right style="thin">
        <color rgb="FFE0DCD4"/>
      </right>
      <top style="thin">
        <color rgb="FFE0DCD4"/>
      </top>
      <bottom style="thin">
        <color rgb="FFE0DCD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mfori.org/amfori-bsci/" TargetMode="External"/><Relationship Id="rId2" Type="http://schemas.openxmlformats.org/officeDocument/2006/relationships/hyperlink" Target="https://www.iso.org/standard/70017.html" TargetMode="External"/><Relationship Id="rId3" Type="http://schemas.openxmlformats.org/officeDocument/2006/relationships/hyperlink" Target="https://www.iso.org/iso-9001-quality-management.html" TargetMode="External"/><Relationship Id="rId4" Type="http://schemas.openxmlformats.org/officeDocument/2006/relationships/hyperlink" Target="https://www.iso.org/standard/1141.html" TargetMode="External"/><Relationship Id="rId5" Type="http://schemas.openxmlformats.org/officeDocument/2006/relationships/hyperlink" Target="https://www.iso.org/iso-31000-risk-management.html" TargetMode="External"/><Relationship Id="rId6" Type="http://schemas.openxmlformats.org/officeDocument/2006/relationships/hyperlink" Target="https://www.gsxt.gov.cn/" TargetMode="External"/><Relationship Id="rId7" Type="http://schemas.openxmlformats.org/officeDocument/2006/relationships/hyperlink" Target="https://www.iafcertsearch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 outlineLevelRow="0" outlineLevelCol="0" x14ac:dyDescent="55"/>
  <cols>
    <col min="1" max="3" width="60" customWidth="1"/>
  </cols>
  <sheetData>
    <row r="1" spans="1:3" x14ac:dyDescent="0.25">
      <c r="A1" s="1" t="s">
        <v>0</v>
      </c>
      <c r="B1" s="1"/>
      <c r="C1" s="1"/>
    </row>
    <row r="2" ht="46" customHeight="1" spans="1:3" x14ac:dyDescent="0.25">
      <c r="A2" s="2" t="s">
        <v>1</v>
      </c>
      <c r="B2" s="2"/>
      <c r="C2" s="2"/>
    </row>
    <row r="4" spans="1:3" x14ac:dyDescent="0.25">
      <c r="A4" s="3" t="s">
        <v>2</v>
      </c>
      <c r="B4" s="3"/>
      <c r="C4" s="3"/>
    </row>
    <row r="5" ht="60" customHeight="1" spans="1:3" x14ac:dyDescent="0.25">
      <c r="A5" s="4" t="s">
        <v>3</v>
      </c>
      <c r="B5" s="4"/>
      <c r="C5" s="4"/>
    </row>
    <row r="7" spans="1:3" x14ac:dyDescent="0.25">
      <c r="A7" s="3" t="s">
        <v>4</v>
      </c>
      <c r="B7" s="3"/>
      <c r="C7" s="3"/>
    </row>
    <row r="8" ht="60" customHeight="1" spans="1:3" x14ac:dyDescent="0.25">
      <c r="A8" s="4" t="s">
        <v>5</v>
      </c>
      <c r="B8" s="4"/>
      <c r="C8" s="4"/>
    </row>
    <row r="10" spans="1:3" x14ac:dyDescent="0.25">
      <c r="A10" s="3" t="s">
        <v>6</v>
      </c>
      <c r="B10" s="3"/>
      <c r="C10" s="3"/>
    </row>
    <row r="11" ht="20" customHeight="1" spans="1:3" x14ac:dyDescent="0.25">
      <c r="A11" s="5" t="s">
        <v>7</v>
      </c>
      <c r="B11" s="4" t="s">
        <v>0</v>
      </c>
      <c r="C11" s="4"/>
    </row>
    <row r="12" ht="20" customHeight="1" spans="1:3" x14ac:dyDescent="0.25">
      <c r="A12" s="5" t="s">
        <v>8</v>
      </c>
      <c r="B12" s="4" t="s">
        <v>9</v>
      </c>
      <c r="C12" s="4"/>
    </row>
    <row r="13" ht="20" customHeight="1" spans="1:3" x14ac:dyDescent="0.25">
      <c r="A13" s="5" t="s">
        <v>10</v>
      </c>
      <c r="B13" s="4" t="s">
        <v>11</v>
      </c>
      <c r="C13" s="4"/>
    </row>
    <row r="14" ht="20" customHeight="1" spans="1:3" x14ac:dyDescent="0.25">
      <c r="A14" s="5" t="s">
        <v>12</v>
      </c>
      <c r="B14" s="4" t="s">
        <v>13</v>
      </c>
      <c r="C14" s="4"/>
    </row>
    <row r="15" ht="20" customHeight="1" spans="1:3" x14ac:dyDescent="0.25">
      <c r="A15" s="5" t="s">
        <v>14</v>
      </c>
      <c r="B15" s="4" t="s">
        <v>15</v>
      </c>
      <c r="C15" s="4"/>
    </row>
    <row r="16" ht="20" customHeight="1" spans="1:3" x14ac:dyDescent="0.25">
      <c r="A16" s="5" t="s">
        <v>16</v>
      </c>
      <c r="B16" s="4" t="s">
        <v>17</v>
      </c>
      <c r="C16" s="4"/>
    </row>
    <row r="18" spans="1:3" x14ac:dyDescent="0.25">
      <c r="A18" s="3" t="s">
        <v>18</v>
      </c>
      <c r="B18" s="3"/>
      <c r="C18" s="3"/>
    </row>
    <row r="19" ht="60" customHeight="1" spans="1:3" x14ac:dyDescent="0.25">
      <c r="A19" s="4" t="s">
        <v>19</v>
      </c>
      <c r="B19" s="4"/>
      <c r="C19" s="4"/>
    </row>
  </sheetData>
  <mergeCells count="15">
    <mergeCell ref="A1:C1"/>
    <mergeCell ref="A2:C2"/>
    <mergeCell ref="A4:C4"/>
    <mergeCell ref="A5:C5"/>
    <mergeCell ref="A7:C7"/>
    <mergeCell ref="A8:C8"/>
    <mergeCell ref="A10:C10"/>
    <mergeCell ref="B11:C11"/>
    <mergeCell ref="B12:C12"/>
    <mergeCell ref="B13:C13"/>
    <mergeCell ref="B14:C14"/>
    <mergeCell ref="B15:C15"/>
    <mergeCell ref="B16:C16"/>
    <mergeCell ref="A18:C18"/>
    <mergeCell ref="A19:C19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34" customWidth="1"/>
    <col min="4" max="4" width="36" customWidth="1"/>
  </cols>
  <sheetData>
    <row r="1" spans="1:4" x14ac:dyDescent="0.25">
      <c r="A1" s="1" t="s">
        <v>20</v>
      </c>
      <c r="B1" s="1"/>
      <c r="C1" s="1"/>
      <c r="D1" s="1"/>
    </row>
    <row r="2" spans="1:4" x14ac:dyDescent="0.25">
      <c r="A2" s="2" t="s">
        <v>21</v>
      </c>
      <c r="B2" s="2"/>
      <c r="C2" s="2"/>
      <c r="D2" s="2"/>
    </row>
    <row r="4" ht="26" customHeight="1" spans="1:4" x14ac:dyDescent="0.25">
      <c r="A4" s="6" t="s">
        <v>22</v>
      </c>
      <c r="B4" s="6" t="s">
        <v>23</v>
      </c>
      <c r="C4" s="6" t="s">
        <v>24</v>
      </c>
      <c r="D4" s="6" t="s">
        <v>25</v>
      </c>
    </row>
    <row r="5" ht="40" customHeight="1" spans="1:4" x14ac:dyDescent="0.25">
      <c r="A5" s="5" t="s">
        <v>26</v>
      </c>
      <c r="B5" s="4" t="s">
        <v>27</v>
      </c>
      <c r="C5" s="4" t="s">
        <v>28</v>
      </c>
      <c r="D5" s="4" t="s">
        <v>29</v>
      </c>
    </row>
    <row r="6" ht="40" customHeight="1" spans="1:4" x14ac:dyDescent="0.25">
      <c r="A6" s="5" t="s">
        <v>30</v>
      </c>
      <c r="B6" s="4" t="s">
        <v>31</v>
      </c>
      <c r="C6" s="4" t="s">
        <v>32</v>
      </c>
      <c r="D6" s="4" t="s">
        <v>33</v>
      </c>
    </row>
    <row r="7" ht="40" customHeight="1" spans="1:4" x14ac:dyDescent="0.25">
      <c r="A7" s="5" t="s">
        <v>34</v>
      </c>
      <c r="B7" s="4" t="s">
        <v>35</v>
      </c>
      <c r="C7" s="4" t="s">
        <v>36</v>
      </c>
      <c r="D7" s="4" t="s">
        <v>37</v>
      </c>
    </row>
    <row r="8" ht="40" customHeight="1" spans="1:4" x14ac:dyDescent="0.25">
      <c r="A8" s="5" t="s">
        <v>38</v>
      </c>
      <c r="B8" s="4" t="s">
        <v>39</v>
      </c>
      <c r="C8" s="4" t="s">
        <v>40</v>
      </c>
      <c r="D8" s="4" t="s">
        <v>41</v>
      </c>
    </row>
    <row r="9" ht="40" customHeight="1" spans="1:4" x14ac:dyDescent="0.25">
      <c r="A9" s="5" t="s">
        <v>42</v>
      </c>
      <c r="B9" s="4" t="s">
        <v>43</v>
      </c>
      <c r="C9" s="4" t="s">
        <v>44</v>
      </c>
      <c r="D9" s="4" t="s">
        <v>45</v>
      </c>
    </row>
    <row r="10" ht="40" customHeight="1" spans="1:4" x14ac:dyDescent="0.25">
      <c r="A10" s="5" t="s">
        <v>46</v>
      </c>
      <c r="B10" s="4" t="s">
        <v>47</v>
      </c>
      <c r="C10" s="4" t="s">
        <v>48</v>
      </c>
      <c r="D10" s="4" t="s">
        <v>49</v>
      </c>
    </row>
    <row r="11" ht="40" customHeight="1" spans="1:4" x14ac:dyDescent="0.25">
      <c r="A11" s="5" t="s">
        <v>50</v>
      </c>
      <c r="B11" s="4" t="s">
        <v>51</v>
      </c>
      <c r="C11" s="4" t="s">
        <v>52</v>
      </c>
      <c r="D11" s="4" t="s">
        <v>53</v>
      </c>
    </row>
    <row r="12" ht="40" customHeight="1" spans="1:4" x14ac:dyDescent="0.25">
      <c r="A12" s="5" t="s">
        <v>54</v>
      </c>
      <c r="B12" s="4" t="s">
        <v>55</v>
      </c>
      <c r="C12" s="4" t="s">
        <v>56</v>
      </c>
      <c r="D12" s="4" t="s">
        <v>57</v>
      </c>
    </row>
  </sheetData>
  <autoFilter ref="A4:D12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2" customWidth="1"/>
    <col min="3" max="3" width="26" customWidth="1"/>
    <col min="4" max="4" width="22" customWidth="1"/>
  </cols>
  <sheetData>
    <row r="1" spans="1:4" x14ac:dyDescent="0.25">
      <c r="A1" s="1" t="s">
        <v>58</v>
      </c>
      <c r="B1" s="1"/>
      <c r="C1" s="1"/>
      <c r="D1" s="1"/>
    </row>
    <row r="2" spans="1:4" x14ac:dyDescent="0.25">
      <c r="A2" s="2" t="s">
        <v>59</v>
      </c>
      <c r="B2" s="2"/>
      <c r="C2" s="2"/>
      <c r="D2" s="2"/>
    </row>
    <row r="4" ht="26" customHeight="1" spans="1:4" x14ac:dyDescent="0.25">
      <c r="A4" s="6" t="s">
        <v>22</v>
      </c>
      <c r="B4" s="6" t="s">
        <v>60</v>
      </c>
      <c r="C4" s="6" t="s">
        <v>61</v>
      </c>
      <c r="D4" s="6" t="s">
        <v>62</v>
      </c>
    </row>
    <row r="5" ht="40" customHeight="1" spans="1:4" x14ac:dyDescent="0.25">
      <c r="A5" s="5" t="s">
        <v>63</v>
      </c>
      <c r="B5" s="4">
        <v>25</v>
      </c>
      <c r="C5" s="4">
        <v>10</v>
      </c>
      <c r="D5" s="4">
        <v>20</v>
      </c>
    </row>
    <row r="6" ht="40" customHeight="1" spans="1:4" x14ac:dyDescent="0.25">
      <c r="A6" s="5" t="s">
        <v>64</v>
      </c>
      <c r="B6" s="4">
        <v>10</v>
      </c>
      <c r="C6" s="4">
        <v>10</v>
      </c>
      <c r="D6" s="4">
        <v>10</v>
      </c>
    </row>
    <row r="7" ht="40" customHeight="1" spans="1:4" x14ac:dyDescent="0.25">
      <c r="A7" s="5" t="s">
        <v>34</v>
      </c>
      <c r="B7" s="4">
        <v>20</v>
      </c>
      <c r="C7" s="4">
        <v>30</v>
      </c>
      <c r="D7" s="4">
        <v>15</v>
      </c>
    </row>
    <row r="8" ht="40" customHeight="1" spans="1:4" x14ac:dyDescent="0.25">
      <c r="A8" s="5" t="s">
        <v>65</v>
      </c>
      <c r="B8" s="4">
        <v>10</v>
      </c>
      <c r="C8" s="4">
        <v>20</v>
      </c>
      <c r="D8" s="4">
        <v>5</v>
      </c>
    </row>
    <row r="9" ht="40" customHeight="1" spans="1:4" x14ac:dyDescent="0.25">
      <c r="A9" s="5" t="s">
        <v>66</v>
      </c>
      <c r="B9" s="4">
        <v>10</v>
      </c>
      <c r="C9" s="4">
        <v>15</v>
      </c>
      <c r="D9" s="4">
        <v>15</v>
      </c>
    </row>
    <row r="10" ht="40" customHeight="1" spans="1:4" x14ac:dyDescent="0.25">
      <c r="A10" s="5" t="s">
        <v>67</v>
      </c>
      <c r="B10" s="4">
        <v>15</v>
      </c>
      <c r="C10" s="4">
        <v>5</v>
      </c>
      <c r="D10" s="4">
        <v>25</v>
      </c>
    </row>
    <row r="11" ht="40" customHeight="1" spans="1:4" x14ac:dyDescent="0.25">
      <c r="A11" s="5" t="s">
        <v>50</v>
      </c>
      <c r="B11" s="4">
        <v>5</v>
      </c>
      <c r="C11" s="4">
        <v>5</v>
      </c>
      <c r="D11" s="4">
        <v>5</v>
      </c>
    </row>
    <row r="12" ht="40" customHeight="1" spans="1:4" x14ac:dyDescent="0.25">
      <c r="A12" s="5" t="s">
        <v>54</v>
      </c>
      <c r="B12" s="4">
        <v>5</v>
      </c>
      <c r="C12" s="4">
        <v>5</v>
      </c>
      <c r="D12" s="4">
        <v>5</v>
      </c>
    </row>
    <row r="13" ht="22" customHeight="1" spans="1:4" x14ac:dyDescent="0.25">
      <c r="A13" s="3" t="s">
        <v>68</v>
      </c>
      <c r="B13" s="3">
        <f>SUM(B5:B12)</f>
      </c>
      <c r="C13" s="3">
        <f>SUM(C5:C12)</f>
      </c>
      <c r="D13" s="3">
        <f>SUM(D5:D12)</f>
      </c>
    </row>
  </sheetData>
  <autoFilter ref="A4:D12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69</v>
      </c>
      <c r="B1" s="1"/>
      <c r="C1" s="1"/>
    </row>
    <row r="2" ht="46" customHeight="1" spans="1:3" x14ac:dyDescent="0.25">
      <c r="A2" s="2" t="s">
        <v>70</v>
      </c>
      <c r="B2" s="2"/>
      <c r="C2" s="2"/>
    </row>
    <row r="4" ht="24" customHeight="1" spans="1:3" x14ac:dyDescent="0.25">
      <c r="A4" s="6" t="s">
        <v>71</v>
      </c>
      <c r="B4" s="6" t="s">
        <v>72</v>
      </c>
      <c r="C4" s="6" t="s">
        <v>73</v>
      </c>
    </row>
    <row r="5" ht="40" customHeight="1" spans="1:3" x14ac:dyDescent="0.25">
      <c r="A5" s="4">
        <v>1</v>
      </c>
      <c r="B5" s="5" t="s">
        <v>74</v>
      </c>
      <c r="C5" s="4" t="s">
        <v>75</v>
      </c>
    </row>
    <row r="6" ht="40" customHeight="1" spans="1:3" x14ac:dyDescent="0.25">
      <c r="A6" s="4">
        <v>2</v>
      </c>
      <c r="B6" s="5" t="s">
        <v>76</v>
      </c>
      <c r="C6" s="4" t="s">
        <v>77</v>
      </c>
    </row>
    <row r="7" ht="40" customHeight="1" spans="1:3" x14ac:dyDescent="0.25">
      <c r="A7" s="4">
        <v>3</v>
      </c>
      <c r="B7" s="5" t="s">
        <v>78</v>
      </c>
      <c r="C7" s="4" t="s">
        <v>79</v>
      </c>
    </row>
    <row r="8" ht="40" customHeight="1" spans="1:3" x14ac:dyDescent="0.25">
      <c r="A8" s="4">
        <v>4</v>
      </c>
      <c r="B8" s="5" t="s">
        <v>80</v>
      </c>
      <c r="C8" s="4" t="s">
        <v>81</v>
      </c>
    </row>
    <row r="9" ht="40" customHeight="1" spans="1:3" x14ac:dyDescent="0.25">
      <c r="A9" s="4">
        <v>5</v>
      </c>
      <c r="B9" s="5" t="s">
        <v>82</v>
      </c>
      <c r="C9" s="4" t="s">
        <v>83</v>
      </c>
    </row>
    <row r="10" ht="40" customHeight="1" spans="1:3" x14ac:dyDescent="0.25">
      <c r="A10" s="4">
        <v>6</v>
      </c>
      <c r="B10" s="5" t="s">
        <v>84</v>
      </c>
      <c r="C10" s="4" t="s">
        <v>85</v>
      </c>
    </row>
    <row r="11" ht="40" customHeight="1" spans="1:3" x14ac:dyDescent="0.25">
      <c r="A11" s="4">
        <v>7</v>
      </c>
      <c r="B11" s="5" t="s">
        <v>86</v>
      </c>
      <c r="C11" s="4" t="s">
        <v>87</v>
      </c>
    </row>
  </sheetData>
  <autoFilter ref="A4:C11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88</v>
      </c>
      <c r="B1" s="1"/>
      <c r="C1" s="1"/>
    </row>
    <row r="2" ht="46" customHeight="1" spans="1:3" x14ac:dyDescent="0.25">
      <c r="A2" s="2" t="s">
        <v>89</v>
      </c>
      <c r="B2" s="2"/>
      <c r="C2" s="2"/>
    </row>
    <row r="4" ht="24" customHeight="1" spans="1:3" x14ac:dyDescent="0.25">
      <c r="A4" s="6" t="s">
        <v>71</v>
      </c>
      <c r="B4" s="6" t="s">
        <v>72</v>
      </c>
      <c r="C4" s="6" t="s">
        <v>73</v>
      </c>
    </row>
    <row r="5" ht="40" customHeight="1" spans="1:3" x14ac:dyDescent="0.25">
      <c r="A5" s="4">
        <v>1</v>
      </c>
      <c r="B5" s="5" t="s">
        <v>90</v>
      </c>
      <c r="C5" s="4" t="s">
        <v>91</v>
      </c>
    </row>
    <row r="6" ht="40" customHeight="1" spans="1:3" x14ac:dyDescent="0.25">
      <c r="A6" s="4">
        <v>2</v>
      </c>
      <c r="B6" s="5" t="s">
        <v>92</v>
      </c>
      <c r="C6" s="4" t="s">
        <v>93</v>
      </c>
    </row>
    <row r="7" ht="40" customHeight="1" spans="1:3" x14ac:dyDescent="0.25">
      <c r="A7" s="4">
        <v>3</v>
      </c>
      <c r="B7" s="5" t="s">
        <v>94</v>
      </c>
      <c r="C7" s="4" t="s">
        <v>95</v>
      </c>
    </row>
    <row r="8" ht="40" customHeight="1" spans="1:3" x14ac:dyDescent="0.25">
      <c r="A8" s="4">
        <v>4</v>
      </c>
      <c r="B8" s="5" t="s">
        <v>96</v>
      </c>
      <c r="C8" s="4" t="s">
        <v>97</v>
      </c>
    </row>
    <row r="9" ht="40" customHeight="1" spans="1:3" x14ac:dyDescent="0.25">
      <c r="A9" s="4">
        <v>5</v>
      </c>
      <c r="B9" s="5" t="s">
        <v>98</v>
      </c>
      <c r="C9" s="4" t="s">
        <v>99</v>
      </c>
    </row>
    <row r="10" ht="40" customHeight="1" spans="1:3" x14ac:dyDescent="0.25">
      <c r="A10" s="4">
        <v>6</v>
      </c>
      <c r="B10" s="5" t="s">
        <v>100</v>
      </c>
      <c r="C10" s="4" t="s">
        <v>101</v>
      </c>
    </row>
    <row r="11" ht="40" customHeight="1" spans="1:3" x14ac:dyDescent="0.25">
      <c r="A11" s="4">
        <v>7</v>
      </c>
      <c r="B11" s="5" t="s">
        <v>102</v>
      </c>
      <c r="C11" s="4" t="s">
        <v>103</v>
      </c>
    </row>
  </sheetData>
  <autoFilter ref="A4:C11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0" customWidth="1"/>
    <col min="3" max="4" width="26" customWidth="1"/>
    <col min="5" max="5" width="12" customWidth="1"/>
    <col min="6" max="7" width="14" customWidth="1"/>
    <col min="8" max="8" width="16" customWidth="1"/>
    <col min="9" max="9" width="14" customWidth="1"/>
    <col min="10" max="11" width="16" customWidth="1"/>
    <col min="12" max="12" width="14" customWidth="1"/>
    <col min="13" max="13" width="12" customWidth="1"/>
    <col min="14" max="16" width="16" customWidth="1"/>
    <col min="17" max="17" width="24" customWidth="1"/>
  </cols>
  <sheetData>
    <row r="1" spans="1:17" x14ac:dyDescent="0.25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6" customHeight="1" spans="1:17" x14ac:dyDescent="0.25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ht="30" customHeight="1" spans="1:17" x14ac:dyDescent="0.25">
      <c r="A4" s="6" t="s">
        <v>106</v>
      </c>
      <c r="B4" s="6" t="s">
        <v>107</v>
      </c>
      <c r="C4" s="6" t="s">
        <v>108</v>
      </c>
      <c r="D4" s="6" t="s">
        <v>109</v>
      </c>
      <c r="E4" s="6" t="s">
        <v>110</v>
      </c>
      <c r="F4" s="6" t="s">
        <v>111</v>
      </c>
      <c r="G4" s="6" t="s">
        <v>112</v>
      </c>
      <c r="H4" s="6" t="s">
        <v>113</v>
      </c>
      <c r="I4" s="6" t="s">
        <v>114</v>
      </c>
      <c r="J4" s="6" t="s">
        <v>115</v>
      </c>
      <c r="K4" s="6" t="s">
        <v>116</v>
      </c>
      <c r="L4" s="6" t="s">
        <v>54</v>
      </c>
      <c r="M4" s="6" t="s">
        <v>117</v>
      </c>
      <c r="N4" s="6" t="s">
        <v>118</v>
      </c>
      <c r="O4" s="6" t="s">
        <v>119</v>
      </c>
      <c r="P4" s="6" t="s">
        <v>120</v>
      </c>
      <c r="Q4" s="6" t="s">
        <v>121</v>
      </c>
    </row>
    <row r="5" ht="34" customHeight="1" spans="1:17" x14ac:dyDescent="0.25">
      <c r="A5" s="7" t="s">
        <v>122</v>
      </c>
      <c r="B5" s="7" t="s">
        <v>123</v>
      </c>
      <c r="C5" s="7" t="s">
        <v>124</v>
      </c>
      <c r="D5" s="7" t="s">
        <v>125</v>
      </c>
      <c r="E5" s="7">
        <v>4</v>
      </c>
      <c r="F5" s="7">
        <v>4</v>
      </c>
      <c r="G5" s="7">
        <v>5</v>
      </c>
      <c r="H5" s="7">
        <v>4</v>
      </c>
      <c r="I5" s="7">
        <v>5</v>
      </c>
      <c r="J5" s="7">
        <v>4</v>
      </c>
      <c r="K5" s="7">
        <v>3</v>
      </c>
      <c r="L5" s="7">
        <v>3</v>
      </c>
      <c r="M5" s="7" t="s">
        <v>126</v>
      </c>
      <c r="N5" s="7">
        <v>84</v>
      </c>
      <c r="O5" s="7" t="s">
        <v>127</v>
      </c>
      <c r="P5" s="7" t="s">
        <v>128</v>
      </c>
      <c r="Q5" s="7" t="s">
        <v>129</v>
      </c>
    </row>
    <row r="6" ht="28" customHeight="1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ht="28" customHeight="1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9" ht="30" customHeight="1" spans="1:17" x14ac:dyDescent="0.25">
      <c r="A9" s="2" t="s">
        <v>130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</sheetData>
  <mergeCells count="3">
    <mergeCell ref="A1:Q1"/>
    <mergeCell ref="A2:Q2"/>
    <mergeCell ref="A9:Q9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50" customWidth="1"/>
    <col min="3" max="3" width="62" customWidth="1"/>
  </cols>
  <sheetData>
    <row r="1" spans="1:3" x14ac:dyDescent="0.25">
      <c r="A1" s="1" t="s">
        <v>131</v>
      </c>
      <c r="B1" s="1"/>
      <c r="C1" s="1"/>
    </row>
    <row r="2" spans="1:3" x14ac:dyDescent="0.25">
      <c r="A2" s="2" t="s">
        <v>132</v>
      </c>
      <c r="B2" s="2"/>
      <c r="C2" s="2"/>
    </row>
    <row r="4" ht="26" customHeight="1" spans="1:3" x14ac:dyDescent="0.25">
      <c r="A4" s="6" t="s">
        <v>71</v>
      </c>
      <c r="B4" s="6" t="s">
        <v>133</v>
      </c>
      <c r="C4" s="6" t="s">
        <v>134</v>
      </c>
    </row>
    <row r="5" ht="40" customHeight="1" spans="1:3" x14ac:dyDescent="0.25">
      <c r="A5" s="5">
        <v>1</v>
      </c>
      <c r="B5" s="4" t="s">
        <v>135</v>
      </c>
      <c r="C5" s="4" t="s">
        <v>136</v>
      </c>
    </row>
    <row r="6" ht="40" customHeight="1" spans="1:3" x14ac:dyDescent="0.25">
      <c r="A6" s="5">
        <v>2</v>
      </c>
      <c r="B6" s="4" t="s">
        <v>137</v>
      </c>
      <c r="C6" s="4" t="s">
        <v>138</v>
      </c>
    </row>
    <row r="7" ht="40" customHeight="1" spans="1:3" x14ac:dyDescent="0.25">
      <c r="A7" s="5">
        <v>3</v>
      </c>
      <c r="B7" s="4" t="s">
        <v>139</v>
      </c>
      <c r="C7" s="4" t="s">
        <v>140</v>
      </c>
    </row>
    <row r="8" ht="40" customHeight="1" spans="1:3" x14ac:dyDescent="0.25">
      <c r="A8" s="5">
        <v>4</v>
      </c>
      <c r="B8" s="4" t="s">
        <v>141</v>
      </c>
      <c r="C8" s="4" t="s">
        <v>142</v>
      </c>
    </row>
    <row r="9" ht="40" customHeight="1" spans="1:3" x14ac:dyDescent="0.25">
      <c r="A9" s="5">
        <v>5</v>
      </c>
      <c r="B9" s="4" t="s">
        <v>143</v>
      </c>
      <c r="C9" s="4" t="s">
        <v>144</v>
      </c>
    </row>
  </sheetData>
  <autoFilter ref="A4:C9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78" customWidth="1"/>
    <col min="3" max="3" width="62" customWidth="1"/>
  </cols>
  <sheetData>
    <row r="1" spans="1:3" x14ac:dyDescent="0.25">
      <c r="A1" s="1" t="s">
        <v>145</v>
      </c>
      <c r="B1" s="1"/>
      <c r="C1" s="1"/>
    </row>
    <row r="2" ht="46" customHeight="1" spans="1:3" x14ac:dyDescent="0.25">
      <c r="A2" s="2" t="s">
        <v>146</v>
      </c>
      <c r="B2" s="2"/>
      <c r="C2" s="2"/>
    </row>
    <row r="4" ht="24" customHeight="1" spans="1:3" x14ac:dyDescent="0.25">
      <c r="A4" s="6" t="s">
        <v>71</v>
      </c>
      <c r="B4" s="6" t="s">
        <v>72</v>
      </c>
      <c r="C4" s="6" t="s">
        <v>73</v>
      </c>
    </row>
    <row r="5" ht="40" customHeight="1" spans="1:3" x14ac:dyDescent="0.25">
      <c r="A5" s="4">
        <v>1</v>
      </c>
      <c r="B5" s="5" t="s">
        <v>147</v>
      </c>
      <c r="C5" s="4" t="s">
        <v>148</v>
      </c>
    </row>
    <row r="6" ht="40" customHeight="1" spans="1:3" x14ac:dyDescent="0.25">
      <c r="A6" s="4">
        <v>2</v>
      </c>
      <c r="B6" s="5" t="s">
        <v>149</v>
      </c>
      <c r="C6" s="4" t="s">
        <v>150</v>
      </c>
    </row>
    <row r="7" ht="40" customHeight="1" spans="1:3" x14ac:dyDescent="0.25">
      <c r="A7" s="4">
        <v>3</v>
      </c>
      <c r="B7" s="5" t="s">
        <v>151</v>
      </c>
      <c r="C7" s="4" t="s">
        <v>152</v>
      </c>
    </row>
    <row r="8" ht="40" customHeight="1" spans="1:3" x14ac:dyDescent="0.25">
      <c r="A8" s="4">
        <v>4</v>
      </c>
      <c r="B8" s="5" t="s">
        <v>153</v>
      </c>
      <c r="C8" s="4" t="s">
        <v>154</v>
      </c>
    </row>
    <row r="9" ht="40" customHeight="1" spans="1:3" x14ac:dyDescent="0.25">
      <c r="A9" s="4">
        <v>5</v>
      </c>
      <c r="B9" s="5" t="s">
        <v>155</v>
      </c>
      <c r="C9" s="4" t="s">
        <v>156</v>
      </c>
    </row>
    <row r="10" ht="40" customHeight="1" spans="1:3" x14ac:dyDescent="0.25">
      <c r="A10" s="4">
        <v>6</v>
      </c>
      <c r="B10" s="5" t="s">
        <v>157</v>
      </c>
      <c r="C10" s="4" t="s">
        <v>158</v>
      </c>
    </row>
  </sheetData>
  <autoFilter ref="A4:C10"/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8" customWidth="1"/>
    <col min="2" max="2" width="56" customWidth="1"/>
    <col min="3" max="3" width="62" customWidth="1"/>
  </cols>
  <sheetData>
    <row r="1" spans="1:3" x14ac:dyDescent="0.25">
      <c r="A1" s="1" t="s">
        <v>159</v>
      </c>
      <c r="B1" s="1"/>
      <c r="C1" s="1"/>
    </row>
    <row r="2" spans="1:3" x14ac:dyDescent="0.25">
      <c r="A2" s="2" t="s">
        <v>160</v>
      </c>
      <c r="B2" s="2"/>
      <c r="C2" s="2"/>
    </row>
    <row r="4" ht="24" customHeight="1" spans="1:3" x14ac:dyDescent="0.25">
      <c r="A4" s="6" t="s">
        <v>161</v>
      </c>
      <c r="B4" s="6" t="s">
        <v>162</v>
      </c>
      <c r="C4" s="6" t="s">
        <v>163</v>
      </c>
    </row>
    <row r="5" ht="40" customHeight="1" spans="1:3" x14ac:dyDescent="0.25">
      <c r="A5" s="5" t="s">
        <v>164</v>
      </c>
      <c r="B5" s="8" t="s">
        <v>165</v>
      </c>
      <c r="C5" s="4" t="s">
        <v>166</v>
      </c>
    </row>
    <row r="6" ht="40" customHeight="1" spans="1:3" x14ac:dyDescent="0.25">
      <c r="A6" s="5" t="s">
        <v>167</v>
      </c>
      <c r="B6" s="8" t="s">
        <v>168</v>
      </c>
      <c r="C6" s="4" t="s">
        <v>169</v>
      </c>
    </row>
    <row r="7" ht="40" customHeight="1" spans="1:3" x14ac:dyDescent="0.25">
      <c r="A7" s="5" t="s">
        <v>170</v>
      </c>
      <c r="B7" s="8" t="s">
        <v>171</v>
      </c>
      <c r="C7" s="4" t="s">
        <v>172</v>
      </c>
    </row>
    <row r="8" ht="40" customHeight="1" spans="1:3" x14ac:dyDescent="0.25">
      <c r="A8" s="5" t="s">
        <v>173</v>
      </c>
      <c r="B8" s="8" t="s">
        <v>174</v>
      </c>
      <c r="C8" s="4" t="s">
        <v>175</v>
      </c>
    </row>
    <row r="9" ht="40" customHeight="1" spans="1:3" x14ac:dyDescent="0.25">
      <c r="A9" s="5" t="s">
        <v>176</v>
      </c>
      <c r="B9" s="8" t="s">
        <v>177</v>
      </c>
      <c r="C9" s="4" t="s">
        <v>178</v>
      </c>
    </row>
    <row r="10" ht="40" customHeight="1" spans="1:3" x14ac:dyDescent="0.25">
      <c r="A10" s="5" t="s">
        <v>179</v>
      </c>
      <c r="B10" s="8" t="s">
        <v>180</v>
      </c>
      <c r="C10" s="4" t="s">
        <v>181</v>
      </c>
    </row>
    <row r="11" ht="40" customHeight="1" spans="1:3" x14ac:dyDescent="0.25">
      <c r="A11" s="5" t="s">
        <v>182</v>
      </c>
      <c r="B11" s="8" t="s">
        <v>183</v>
      </c>
      <c r="C11" s="4" t="s">
        <v>184</v>
      </c>
    </row>
  </sheetData>
  <autoFilter ref="A4:C11"/>
  <mergeCells count="2">
    <mergeCell ref="A1:C1"/>
    <mergeCell ref="A2:C2"/>
  </mergeCells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</hyperlinks>
  <pageMargins left="0.7" right="0.7" top="0.75" bottom="0.75" header="0.3" footer="0.3"/>
  <pageSetup orientation="portrait" horizontalDpi="4294967295" verticalDpi="4294967295" scale="100" fitToWidth="1" fitToHeight="1"/>
  <headerFooter>
    <oddFooter>&amp;LLeelineGroup&amp;CSupplier Comparison Framework - 9-Check Audit Workbook&amp;Rwww.leelinegroup.com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Dimensions</vt:lpstr>
      <vt:lpstr>Weight Models</vt:lpstr>
      <vt:lpstr>Veto Checklist</vt:lpstr>
      <vt:lpstr>SOP Checklist</vt:lpstr>
      <vt:lpstr>Scorecard</vt:lpstr>
      <vt:lpstr>Failures</vt:lpstr>
      <vt:lpstr>RFQ Fields</vt:lpstr>
      <vt:lpstr>Sources</vt:lpstr>
    </vt:vector>
  </TitlesOfParts>
  <Company>LeelineGroup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LeelineGroup</dc:creator>
  <dc:title>Supplier Comparison Framework - 9-Check Audit Workbook</dc:title>
  <dc:subject>Supplier comparison framework, weighted scorecard, veto items and pre-RFQ SOP checklist</dc:subject>
  <dc:description>Supplier Comparison Framework - 9-Check Audit Workbook - the 8 comparison dimensions, 3 default weight models, 7 veto items, 7-step pre-RFQ SOP, a blank weighted scorecard, the 6 RFQ handoff fields, and official sources. Produced by LeelineGroup.</dc:description>
  <cp:keywords>supplier comparison framework, supplier scorecard, weighted scorecard, veto items, pre-RFQ SOP, AQL, BSCI, ISO 9001, ISO 19011, ISO 31000, China sourcing</cp:keywords>
  <cp:category>Supplier Management</cp:category>
  <cp:lastModifiedBy>LeelineGroup</cp:lastModifiedBy>
  <dcterms:created xsi:type="dcterms:W3CDTF">2026-09-22T08:55:17Z</dcterms:created>
  <dcterms:modified xsi:type="dcterms:W3CDTF">2026-09-22T08:55:17Z</dcterms:modified>
</cp:coreProperties>
</file>